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2"/>
  </bookViews>
  <sheets>
    <sheet name="Ceny tepla" sheetId="1" r:id="rId1"/>
    <sheet name="Panelové domy" sheetId="2" r:id="rId2"/>
    <sheet name="Výtahy" sheetId="3" r:id="rId3"/>
  </sheets>
  <definedNames/>
  <calcPr fullCalcOnLoad="1"/>
</workbook>
</file>

<file path=xl/sharedStrings.xml><?xml version="1.0" encoding="utf-8"?>
<sst xmlns="http://schemas.openxmlformats.org/spreadsheetml/2006/main" count="180" uniqueCount="131">
  <si>
    <t xml:space="preserve">Družstvo </t>
  </si>
  <si>
    <t xml:space="preserve">Rada </t>
  </si>
  <si>
    <t>Kraj</t>
  </si>
  <si>
    <t>Cenová lokalita</t>
  </si>
  <si>
    <t>Plyn</t>
  </si>
  <si>
    <t>Palivo při výrobě v %</t>
  </si>
  <si>
    <t xml:space="preserve">Topné medium dálkového primárního rozvodu </t>
  </si>
  <si>
    <r>
      <t>Instalovaný tepelný výkon v MW</t>
    </r>
    <r>
      <rPr>
        <sz val="6"/>
        <rFont val="Arial CE"/>
        <family val="2"/>
      </rPr>
      <t>t</t>
    </r>
  </si>
  <si>
    <t>Cena [Kč/GJ]</t>
  </si>
  <si>
    <t>Množství [GJ]</t>
  </si>
  <si>
    <t>Dodávky z výroby při výkonu nad 10 MWt</t>
  </si>
  <si>
    <t>Dodávky z výroby při výkonu do 10 MWt</t>
  </si>
  <si>
    <t xml:space="preserve">Dodávky z primárního rozvodu </t>
  </si>
  <si>
    <t>Dodávky z centrální výměníkové stanice</t>
  </si>
  <si>
    <t>Dodávky z rozvodů blokové kotelny</t>
  </si>
  <si>
    <t>Dodávky ze sekundárních rozvodů</t>
  </si>
  <si>
    <t>Dodávky z domovní předávací stanice</t>
  </si>
  <si>
    <t>Dodávky z domovní kotelny</t>
  </si>
  <si>
    <t>Ceny tepelné energie za rok 2008 včetně DPH</t>
  </si>
  <si>
    <t xml:space="preserve">Pozn.: </t>
  </si>
  <si>
    <t>1) doplnit vysvětlivky</t>
  </si>
  <si>
    <t>2) typy paliva</t>
  </si>
  <si>
    <t>3) je nutné počítat  se sloupci "Dodávky z výroby při výkonu nad 10 MWt a do  10 MWt</t>
  </si>
  <si>
    <t>Počet domů</t>
  </si>
  <si>
    <t>Počet domů v panelové technologii</t>
  </si>
  <si>
    <t>Počet bytů v panelové technologii</t>
  </si>
  <si>
    <t>V původním stavu</t>
  </si>
  <si>
    <t>Byty v panelové technologii</t>
  </si>
  <si>
    <t xml:space="preserve">Počet bytů </t>
  </si>
  <si>
    <t>Počet výtahů</t>
  </si>
  <si>
    <t>Z celkového počtu výtahů</t>
  </si>
  <si>
    <t>Poznámky: operátor/tarif/              předplacená karta/atd</t>
  </si>
  <si>
    <t>Družstvo</t>
  </si>
  <si>
    <t>GO původního výtahu</t>
  </si>
  <si>
    <t>Po instalaci nového výtahu</t>
  </si>
  <si>
    <t>Výtahy s komunikačním zařízením</t>
  </si>
  <si>
    <t>Měsíční náklady  v Kč    (1 výtah)</t>
  </si>
  <si>
    <t>Měsíční náklady v Kč družstvo celkem</t>
  </si>
  <si>
    <t>Stupěň regenerace panelových domů</t>
  </si>
  <si>
    <t>TZB</t>
  </si>
  <si>
    <t>Kapalné</t>
  </si>
  <si>
    <t>Pevné</t>
  </si>
  <si>
    <t>Ostatní</t>
  </si>
  <si>
    <t>ad typy paliva</t>
  </si>
  <si>
    <t>ZP</t>
  </si>
  <si>
    <t>PB</t>
  </si>
  <si>
    <t>propan, topná směs</t>
  </si>
  <si>
    <t>zemní plyn</t>
  </si>
  <si>
    <t>HUTR</t>
  </si>
  <si>
    <t>HUE</t>
  </si>
  <si>
    <t>ČU</t>
  </si>
  <si>
    <t>KOKS</t>
  </si>
  <si>
    <t>DV</t>
  </si>
  <si>
    <t>koks</t>
  </si>
  <si>
    <t>dřevo</t>
  </si>
  <si>
    <t>černé uhlí</t>
  </si>
  <si>
    <t>hnědé uhlí energetické</t>
  </si>
  <si>
    <t>hnědé uhlí tříděné</t>
  </si>
  <si>
    <t>LTO</t>
  </si>
  <si>
    <t>TTO</t>
  </si>
  <si>
    <t>lehký topný olej</t>
  </si>
  <si>
    <t>těžký topný olej</t>
  </si>
  <si>
    <t>N</t>
  </si>
  <si>
    <t>nafta</t>
  </si>
  <si>
    <t>BIOD</t>
  </si>
  <si>
    <t>OZ</t>
  </si>
  <si>
    <t>jiné obnovitelné zdroje</t>
  </si>
  <si>
    <t>biomasa - dřevní hmota</t>
  </si>
  <si>
    <t>Počet domů  (celkem)</t>
  </si>
  <si>
    <t>Počet bytů (celkem)</t>
  </si>
  <si>
    <t>Společné prostory (%)</t>
  </si>
  <si>
    <t>Byty (%)</t>
  </si>
  <si>
    <t>Solární sytémy</t>
  </si>
  <si>
    <t>Komunikační zařízení</t>
  </si>
  <si>
    <t xml:space="preserve">pokud je teplo dodáváno v kombinaci více paliv, je kritériem percentuálního rozdělení </t>
  </si>
  <si>
    <t>množství spotřebovaného paliva (v GJ) nebo vyrobeného tepla z konkrétního paliva (GJ),</t>
  </si>
  <si>
    <t>nikoliv náklady nebo objemové jednotky</t>
  </si>
  <si>
    <t>jedná se o instalovaný tepelný výkon zdroje tepla</t>
  </si>
  <si>
    <r>
      <t>teplá voda (do 105</t>
    </r>
    <r>
      <rPr>
        <vertAlign val="superscript"/>
        <sz val="10"/>
        <color indexed="10"/>
        <rFont val="Arial CE"/>
        <family val="0"/>
      </rPr>
      <t>o</t>
    </r>
    <r>
      <rPr>
        <sz val="10"/>
        <color indexed="10"/>
        <rFont val="Arial CE"/>
        <family val="0"/>
      </rPr>
      <t>C)  x horkovod (nad do 105</t>
    </r>
    <r>
      <rPr>
        <vertAlign val="superscript"/>
        <sz val="10"/>
        <color indexed="10"/>
        <rFont val="Arial CE"/>
        <family val="0"/>
      </rPr>
      <t>o</t>
    </r>
    <r>
      <rPr>
        <sz val="10"/>
        <color indexed="10"/>
        <rFont val="Arial CE"/>
        <family val="0"/>
      </rPr>
      <t>C) x pára</t>
    </r>
  </si>
  <si>
    <t>jedná se o dodávky přímo ze zdroje tepla (nákup na kotelně, například do vlastncíh rozvodů tepla)</t>
  </si>
  <si>
    <t xml:space="preserve">jedná se o dodávky z rozvodu tepla dodavatele, na který jsou napojeny předávací (výměníkové) stanice, </t>
  </si>
  <si>
    <t xml:space="preserve">v nichž se parametry dodávky z primárního rozvodu (obvykle horkovod nebo parovod) upravují pro </t>
  </si>
  <si>
    <t>vytápění nebo pro ohřev TV</t>
  </si>
  <si>
    <t>jedná se o dodávku buď centrálně připravované teplé vody nebo i o dodávku tepla k vytápění obvykle do</t>
  </si>
  <si>
    <t>vlastních rozvodů tepla, případně o obě varianty</t>
  </si>
  <si>
    <t>blokovou kotelnou se rozumí zdroj tepla, sloužící pro zásobování teplem ( a TV) více objektů</t>
  </si>
  <si>
    <t>sekundárními rozvody se rozumí rozvody tepla, jimiž je dodáváno teplo k vytápění napojených objektů</t>
  </si>
  <si>
    <t>(bez další úpravy topných parametrů v předávací či výměníkové stanici), resp. dodávána TV do objektů</t>
  </si>
  <si>
    <t xml:space="preserve"> - typickým případem je tzv čtyřtrubkový rozvod tepla</t>
  </si>
  <si>
    <t>sekundárními rozvody lze ale zásobovat i domovní předávací stanice - tzv. dvoutrubkový rozvod tepla</t>
  </si>
  <si>
    <t xml:space="preserve">obvykle se nakupuje teplo na vstupu do předávací stanice, doovní předávací stanicepak slouží jak </t>
  </si>
  <si>
    <t xml:space="preserve">k zajištění vytápění jednoho objektu, tak k zajištění dodávky TV pro tento objekt - viz výše dvoutrubka </t>
  </si>
  <si>
    <t xml:space="preserve">domovní kotelnou se rozumí zdroj tepla umístrěný v objektu, který je tímto zdrojem tepla zásobován </t>
  </si>
  <si>
    <t xml:space="preserve">pokud je zdroj tepla umístěn sice v objektu, ale slouží pro zásobování více budov (č.p.) jedná se </t>
  </si>
  <si>
    <t>o kotelnu blokovou</t>
  </si>
  <si>
    <t>Cena</t>
  </si>
  <si>
    <t>Množství</t>
  </si>
  <si>
    <t xml:space="preserve">jedná se o roční dodávku tepla v GJ/rok, vztahujcí se k příslušnému typu dodávky tepla (tedy o teplo k vytápění a teplo v TV) </t>
  </si>
  <si>
    <t xml:space="preserve">pokud je například dodávka tepla prováděna z centrální výměníkové stanice (čtyřtrubka), je toto celkové množství rozděleno na </t>
  </si>
  <si>
    <t>množství tepla ze stanice (tj. množství tepla v TV) a na množství tepla ze sekundárních rozvodů (teplo k vytápění)</t>
  </si>
  <si>
    <t>nutno uvést zda se jedná o cenu s DPH nebo bez DPH</t>
  </si>
  <si>
    <t>Ceny tepla jednotkové a složené</t>
  </si>
  <si>
    <t>pokud je s dodavatelem sjednána cena tepla ve složené sazbě, vypočte se jednotková cena CJ jako podíl</t>
  </si>
  <si>
    <t>celkových nákladů za dodávku tepla CN v Kč/rok a celkového množství dodaného tepla CT v GJ/rok podle vzorce</t>
  </si>
  <si>
    <t xml:space="preserve">CJ = </t>
  </si>
  <si>
    <t>Kč/GJ</t>
  </si>
  <si>
    <t>CN : CT</t>
  </si>
  <si>
    <t>tabulka předpokládá uvedení cen tepelné energie v tzv. jednotkových cenách, vyjádřených v Kč/GJ;</t>
  </si>
  <si>
    <t>v případě potřeby lze podrobnější údaje o užití složené ceny tepla uvést do přílohy</t>
  </si>
  <si>
    <t>použití složené ceny tepla se do tabulky uvede pouze označením "CS" do sloupce příslušné ceny;</t>
  </si>
  <si>
    <t>OSBD Česká Lípa</t>
  </si>
  <si>
    <t>SVČ</t>
  </si>
  <si>
    <t>LBC</t>
  </si>
  <si>
    <t>teplá voda</t>
  </si>
  <si>
    <t>Cvikov</t>
  </si>
  <si>
    <t>Žandov</t>
  </si>
  <si>
    <t>Doksy</t>
  </si>
  <si>
    <t>Česká Lípa</t>
  </si>
  <si>
    <t>součást</t>
  </si>
  <si>
    <t>paušálu</t>
  </si>
  <si>
    <t>tarif od firmy Otis</t>
  </si>
  <si>
    <t>100 / ZP</t>
  </si>
  <si>
    <t>819,9 CS</t>
  </si>
  <si>
    <t>Zdravotní instalace</t>
  </si>
  <si>
    <t>Po komplexní rekonstrukci</t>
  </si>
  <si>
    <t>Pouze výměna oken</t>
  </si>
  <si>
    <t>Pouze zateplení fasády</t>
  </si>
  <si>
    <t>Elektro</t>
  </si>
  <si>
    <t>Počet instalací</t>
  </si>
  <si>
    <t>Výkon (KWh/rok)</t>
  </si>
  <si>
    <t>Plocha  (m2)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</si>
</sst>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vertAlign val="superscript"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0" fillId="0" borderId="5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88"/>
  <sheetViews>
    <sheetView workbookViewId="0" topLeftCell="A1">
      <selection activeCell="E5" sqref="E5:J8"/>
    </sheetView>
  </sheetViews>
  <sheetFormatPr defaultColWidth="9.00390625" defaultRowHeight="12.75"/>
  <cols>
    <col min="1" max="1" width="18.625" style="0" customWidth="1"/>
    <col min="2" max="2" width="6.00390625" style="0" customWidth="1"/>
    <col min="3" max="3" width="5.875" style="0" customWidth="1"/>
    <col min="4" max="4" width="22.375" style="0" customWidth="1"/>
    <col min="5" max="5" width="10.875" style="0" customWidth="1"/>
    <col min="6" max="6" width="11.625" style="0" customWidth="1"/>
    <col min="7" max="7" width="11.125" style="0" customWidth="1"/>
    <col min="8" max="8" width="10.875" style="0" customWidth="1"/>
    <col min="9" max="9" width="14.00390625" style="0" customWidth="1"/>
    <col min="10" max="10" width="10.875" style="0" customWidth="1"/>
  </cols>
  <sheetData>
    <row r="1" ht="13.5" thickBot="1"/>
    <row r="2" spans="1:71" ht="13.5" thickBot="1">
      <c r="A2" s="58" t="s">
        <v>18</v>
      </c>
      <c r="B2" s="59"/>
      <c r="C2" s="59"/>
      <c r="D2" s="59"/>
      <c r="E2" s="59"/>
      <c r="F2" s="59"/>
      <c r="G2" s="42"/>
      <c r="H2" s="42"/>
      <c r="I2" s="53" t="s">
        <v>6</v>
      </c>
      <c r="J2" s="56" t="s">
        <v>7</v>
      </c>
      <c r="K2" s="46" t="s">
        <v>10</v>
      </c>
      <c r="L2" s="47"/>
      <c r="M2" s="47" t="s">
        <v>11</v>
      </c>
      <c r="N2" s="47"/>
      <c r="O2" s="47" t="s">
        <v>12</v>
      </c>
      <c r="P2" s="47"/>
      <c r="Q2" s="47" t="s">
        <v>13</v>
      </c>
      <c r="R2" s="47"/>
      <c r="S2" s="47" t="s">
        <v>14</v>
      </c>
      <c r="T2" s="47"/>
      <c r="U2" s="47" t="s">
        <v>15</v>
      </c>
      <c r="V2" s="47"/>
      <c r="W2" s="47" t="s">
        <v>16</v>
      </c>
      <c r="X2" s="47"/>
      <c r="Y2" s="47" t="s">
        <v>17</v>
      </c>
      <c r="Z2" s="5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 customHeight="1">
      <c r="A3" s="43"/>
      <c r="B3" s="60"/>
      <c r="C3" s="60"/>
      <c r="D3" s="61"/>
      <c r="E3" s="50" t="s">
        <v>5</v>
      </c>
      <c r="F3" s="51"/>
      <c r="G3" s="52"/>
      <c r="H3" s="52"/>
      <c r="I3" s="54"/>
      <c r="J3" s="57"/>
      <c r="K3" s="48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22.5">
      <c r="A4" s="21" t="s">
        <v>0</v>
      </c>
      <c r="B4" s="2" t="s">
        <v>1</v>
      </c>
      <c r="C4" s="2" t="s">
        <v>2</v>
      </c>
      <c r="D4" s="22" t="s">
        <v>3</v>
      </c>
      <c r="E4" s="23" t="s">
        <v>4</v>
      </c>
      <c r="F4" s="26" t="s">
        <v>41</v>
      </c>
      <c r="G4" s="27" t="s">
        <v>40</v>
      </c>
      <c r="H4" s="27" t="s">
        <v>42</v>
      </c>
      <c r="I4" s="55"/>
      <c r="J4" s="57"/>
      <c r="K4" s="29" t="s">
        <v>8</v>
      </c>
      <c r="L4" s="30" t="s">
        <v>9</v>
      </c>
      <c r="M4" s="30" t="s">
        <v>8</v>
      </c>
      <c r="N4" s="30" t="s">
        <v>9</v>
      </c>
      <c r="O4" s="30" t="s">
        <v>8</v>
      </c>
      <c r="P4" s="30" t="s">
        <v>9</v>
      </c>
      <c r="Q4" s="30" t="s">
        <v>8</v>
      </c>
      <c r="R4" s="30" t="s">
        <v>9</v>
      </c>
      <c r="S4" s="30" t="s">
        <v>8</v>
      </c>
      <c r="T4" s="30" t="s">
        <v>9</v>
      </c>
      <c r="U4" s="30" t="s">
        <v>8</v>
      </c>
      <c r="V4" s="30" t="s">
        <v>9</v>
      </c>
      <c r="W4" s="30" t="s">
        <v>8</v>
      </c>
      <c r="X4" s="30" t="s">
        <v>9</v>
      </c>
      <c r="Y4" s="30" t="s">
        <v>8</v>
      </c>
      <c r="Z4" s="28" t="s">
        <v>9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26" ht="12.75">
      <c r="A5" s="11" t="s">
        <v>110</v>
      </c>
      <c r="B5" s="3" t="s">
        <v>111</v>
      </c>
      <c r="C5" s="3" t="s">
        <v>112</v>
      </c>
      <c r="D5" s="12" t="s">
        <v>117</v>
      </c>
      <c r="E5" s="11" t="s">
        <v>121</v>
      </c>
      <c r="F5" s="3">
        <v>0</v>
      </c>
      <c r="G5" s="6">
        <v>0</v>
      </c>
      <c r="H5" s="6">
        <v>0</v>
      </c>
      <c r="I5" s="11" t="s">
        <v>113</v>
      </c>
      <c r="J5" s="34">
        <v>79.72</v>
      </c>
      <c r="K5" s="35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579.8</v>
      </c>
      <c r="V5" s="36">
        <v>57343.78</v>
      </c>
      <c r="W5" s="36">
        <v>588.5</v>
      </c>
      <c r="X5" s="36">
        <v>86967.86</v>
      </c>
      <c r="Y5" s="36">
        <v>0</v>
      </c>
      <c r="Z5" s="34">
        <v>0</v>
      </c>
    </row>
    <row r="6" spans="1:26" ht="12.75">
      <c r="A6" s="11" t="s">
        <v>110</v>
      </c>
      <c r="B6" s="3" t="s">
        <v>111</v>
      </c>
      <c r="C6" s="3" t="s">
        <v>112</v>
      </c>
      <c r="D6" s="12" t="s">
        <v>114</v>
      </c>
      <c r="E6" s="11" t="s">
        <v>121</v>
      </c>
      <c r="F6" s="3">
        <v>0</v>
      </c>
      <c r="G6" s="6">
        <v>0</v>
      </c>
      <c r="H6" s="6">
        <v>0</v>
      </c>
      <c r="I6" s="11" t="s">
        <v>113</v>
      </c>
      <c r="J6" s="34">
        <v>0.576</v>
      </c>
      <c r="K6" s="35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602.2</v>
      </c>
      <c r="Z6" s="34">
        <v>3188</v>
      </c>
    </row>
    <row r="7" spans="1:26" ht="12.75">
      <c r="A7" s="11" t="s">
        <v>110</v>
      </c>
      <c r="B7" s="3" t="s">
        <v>111</v>
      </c>
      <c r="C7" s="3" t="s">
        <v>112</v>
      </c>
      <c r="D7" s="12" t="s">
        <v>115</v>
      </c>
      <c r="E7" s="11" t="s">
        <v>121</v>
      </c>
      <c r="F7" s="3">
        <v>0</v>
      </c>
      <c r="G7" s="6">
        <v>0</v>
      </c>
      <c r="H7" s="6">
        <v>0</v>
      </c>
      <c r="I7" s="11" t="s">
        <v>113</v>
      </c>
      <c r="J7" s="34">
        <v>0.9</v>
      </c>
      <c r="K7" s="35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651.66</v>
      </c>
      <c r="T7" s="36">
        <v>2829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4">
        <v>0</v>
      </c>
    </row>
    <row r="8" spans="1:26" ht="12.75">
      <c r="A8" s="11" t="s">
        <v>110</v>
      </c>
      <c r="B8" s="3" t="s">
        <v>111</v>
      </c>
      <c r="C8" s="3" t="s">
        <v>112</v>
      </c>
      <c r="D8" s="12" t="s">
        <v>116</v>
      </c>
      <c r="E8" s="11" t="s">
        <v>121</v>
      </c>
      <c r="F8" s="3">
        <v>0</v>
      </c>
      <c r="G8" s="6">
        <v>0</v>
      </c>
      <c r="H8" s="6">
        <v>0</v>
      </c>
      <c r="I8" s="11" t="s">
        <v>113</v>
      </c>
      <c r="J8" s="34">
        <v>3.36</v>
      </c>
      <c r="K8" s="35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 t="s">
        <v>122</v>
      </c>
      <c r="X8" s="36">
        <v>3421.72</v>
      </c>
      <c r="Y8" s="36">
        <v>0</v>
      </c>
      <c r="Z8" s="34">
        <v>0</v>
      </c>
    </row>
    <row r="9" spans="1:26" ht="12.75">
      <c r="A9" s="11"/>
      <c r="B9" s="3"/>
      <c r="C9" s="3"/>
      <c r="D9" s="12"/>
      <c r="E9" s="11"/>
      <c r="F9" s="3"/>
      <c r="G9" s="6"/>
      <c r="H9" s="6"/>
      <c r="I9" s="11"/>
      <c r="J9" s="12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4"/>
    </row>
    <row r="10" spans="1:26" ht="12.75">
      <c r="A10" s="11"/>
      <c r="B10" s="3"/>
      <c r="C10" s="3"/>
      <c r="D10" s="12"/>
      <c r="E10" s="11"/>
      <c r="F10" s="3"/>
      <c r="G10" s="6"/>
      <c r="H10" s="6"/>
      <c r="I10" s="11"/>
      <c r="J10" s="12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4"/>
    </row>
    <row r="11" spans="1:26" ht="12.75">
      <c r="A11" s="11"/>
      <c r="B11" s="3"/>
      <c r="C11" s="3"/>
      <c r="D11" s="12"/>
      <c r="E11" s="11"/>
      <c r="F11" s="3"/>
      <c r="G11" s="6"/>
      <c r="H11" s="6"/>
      <c r="I11" s="11"/>
      <c r="J11" s="12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4"/>
    </row>
    <row r="12" spans="1:26" ht="12.75">
      <c r="A12" s="11"/>
      <c r="B12" s="3"/>
      <c r="C12" s="3"/>
      <c r="D12" s="12"/>
      <c r="E12" s="11"/>
      <c r="F12" s="3"/>
      <c r="G12" s="6"/>
      <c r="H12" s="6"/>
      <c r="I12" s="11"/>
      <c r="J12" s="12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4"/>
    </row>
    <row r="13" spans="1:26" ht="12.75">
      <c r="A13" s="11"/>
      <c r="B13" s="3"/>
      <c r="C13" s="3"/>
      <c r="D13" s="12"/>
      <c r="E13" s="11"/>
      <c r="F13" s="3"/>
      <c r="G13" s="6"/>
      <c r="H13" s="6"/>
      <c r="I13" s="11"/>
      <c r="J13" s="12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4"/>
    </row>
    <row r="14" spans="1:26" ht="12.75">
      <c r="A14" s="11"/>
      <c r="B14" s="3"/>
      <c r="C14" s="3"/>
      <c r="D14" s="12"/>
      <c r="E14" s="11"/>
      <c r="F14" s="3"/>
      <c r="G14" s="6"/>
      <c r="H14" s="6"/>
      <c r="I14" s="11"/>
      <c r="J14" s="12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4"/>
    </row>
    <row r="15" spans="1:26" ht="12.75">
      <c r="A15" s="11"/>
      <c r="B15" s="3"/>
      <c r="C15" s="3"/>
      <c r="D15" s="12"/>
      <c r="E15" s="11"/>
      <c r="F15" s="3"/>
      <c r="G15" s="6"/>
      <c r="H15" s="6"/>
      <c r="I15" s="11"/>
      <c r="J15" s="12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4"/>
    </row>
    <row r="16" spans="1:26" ht="12.75">
      <c r="A16" s="11"/>
      <c r="B16" s="3"/>
      <c r="C16" s="3"/>
      <c r="D16" s="12"/>
      <c r="E16" s="11"/>
      <c r="F16" s="3"/>
      <c r="G16" s="6"/>
      <c r="H16" s="6"/>
      <c r="I16" s="11"/>
      <c r="J16" s="12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4"/>
    </row>
    <row r="17" spans="1:26" ht="13.5" thickBot="1">
      <c r="A17" s="13"/>
      <c r="B17" s="14"/>
      <c r="C17" s="14"/>
      <c r="D17" s="15"/>
      <c r="E17" s="13"/>
      <c r="F17" s="14"/>
      <c r="G17" s="24"/>
      <c r="H17" s="24"/>
      <c r="I17" s="13"/>
      <c r="J17" s="15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  <row r="27" spans="1:4" ht="12.75">
      <c r="A27" s="31" t="s">
        <v>43</v>
      </c>
      <c r="B27" s="31" t="str">
        <f>+E4</f>
        <v>Plyn</v>
      </c>
      <c r="C27" s="31" t="s">
        <v>44</v>
      </c>
      <c r="D27" s="31" t="s">
        <v>47</v>
      </c>
    </row>
    <row r="28" spans="1:4" ht="12.75">
      <c r="A28" s="31"/>
      <c r="B28" s="31"/>
      <c r="C28" s="31" t="s">
        <v>45</v>
      </c>
      <c r="D28" s="31" t="s">
        <v>46</v>
      </c>
    </row>
    <row r="29" spans="1:4" ht="12.75">
      <c r="A29" s="31"/>
      <c r="B29" s="31"/>
      <c r="C29" s="31"/>
      <c r="D29" s="31"/>
    </row>
    <row r="30" spans="1:4" ht="12.75">
      <c r="A30" s="31"/>
      <c r="B30" s="31" t="str">
        <f>+F4</f>
        <v>Pevné</v>
      </c>
      <c r="C30" s="31" t="s">
        <v>48</v>
      </c>
      <c r="D30" s="31" t="s">
        <v>57</v>
      </c>
    </row>
    <row r="31" spans="1:4" ht="12.75">
      <c r="A31" s="31"/>
      <c r="B31" s="31"/>
      <c r="C31" s="31" t="s">
        <v>49</v>
      </c>
      <c r="D31" s="31" t="s">
        <v>56</v>
      </c>
    </row>
    <row r="32" spans="1:4" ht="12.75">
      <c r="A32" s="31"/>
      <c r="B32" s="31"/>
      <c r="C32" s="31" t="s">
        <v>50</v>
      </c>
      <c r="D32" s="31" t="s">
        <v>55</v>
      </c>
    </row>
    <row r="33" spans="1:4" ht="12.75">
      <c r="A33" s="31"/>
      <c r="B33" s="31"/>
      <c r="C33" s="31" t="s">
        <v>51</v>
      </c>
      <c r="D33" s="31" t="s">
        <v>53</v>
      </c>
    </row>
    <row r="34" spans="1:4" ht="12.75">
      <c r="A34" s="31"/>
      <c r="B34" s="31"/>
      <c r="C34" s="31" t="s">
        <v>52</v>
      </c>
      <c r="D34" s="31" t="s">
        <v>54</v>
      </c>
    </row>
    <row r="35" spans="1:4" ht="12.75">
      <c r="A35" s="31"/>
      <c r="B35" s="31"/>
      <c r="C35" s="31"/>
      <c r="D35" s="31"/>
    </row>
    <row r="36" spans="1:4" ht="12.75">
      <c r="A36" s="31"/>
      <c r="B36" s="31" t="str">
        <f>+G4</f>
        <v>Kapalné</v>
      </c>
      <c r="C36" s="31" t="s">
        <v>58</v>
      </c>
      <c r="D36" s="31" t="s">
        <v>60</v>
      </c>
    </row>
    <row r="37" spans="1:4" ht="12.75">
      <c r="A37" s="31"/>
      <c r="B37" s="31"/>
      <c r="C37" s="31" t="s">
        <v>59</v>
      </c>
      <c r="D37" s="31" t="s">
        <v>61</v>
      </c>
    </row>
    <row r="38" spans="1:4" ht="12.75">
      <c r="A38" s="31"/>
      <c r="B38" s="31"/>
      <c r="C38" s="31" t="s">
        <v>62</v>
      </c>
      <c r="D38" s="31" t="s">
        <v>63</v>
      </c>
    </row>
    <row r="39" spans="1:4" ht="12.75">
      <c r="A39" s="31"/>
      <c r="B39" s="31"/>
      <c r="C39" s="31"/>
      <c r="D39" s="31"/>
    </row>
    <row r="40" spans="1:4" ht="12.75">
      <c r="A40" s="31"/>
      <c r="B40" s="31" t="str">
        <f>+H4</f>
        <v>Ostatní</v>
      </c>
      <c r="C40" s="31" t="s">
        <v>64</v>
      </c>
      <c r="D40" s="31" t="s">
        <v>67</v>
      </c>
    </row>
    <row r="41" spans="1:4" ht="12.75">
      <c r="A41" s="31"/>
      <c r="B41" s="31"/>
      <c r="C41" s="31" t="s">
        <v>65</v>
      </c>
      <c r="D41" s="31" t="s">
        <v>66</v>
      </c>
    </row>
    <row r="43" spans="1:4" s="25" customFormat="1" ht="12.75">
      <c r="A43" s="25" t="s">
        <v>5</v>
      </c>
      <c r="D43" s="25" t="s">
        <v>74</v>
      </c>
    </row>
    <row r="44" s="25" customFormat="1" ht="12.75">
      <c r="D44" s="25" t="s">
        <v>75</v>
      </c>
    </row>
    <row r="45" s="25" customFormat="1" ht="12.75">
      <c r="D45" s="25" t="s">
        <v>76</v>
      </c>
    </row>
    <row r="46" s="25" customFormat="1" ht="12.75"/>
    <row r="47" spans="1:5" s="25" customFormat="1" ht="14.25">
      <c r="A47" s="25" t="str">
        <f>+$I$2</f>
        <v>Topné medium dálkového primárního rozvodu </v>
      </c>
      <c r="E47" s="25" t="s">
        <v>78</v>
      </c>
    </row>
    <row r="48" s="25" customFormat="1" ht="12.75"/>
    <row r="49" spans="1:4" s="25" customFormat="1" ht="12.75">
      <c r="A49" s="25" t="str">
        <f>+$J$2</f>
        <v>Instalovaný tepelný výkon v MWt</v>
      </c>
      <c r="D49" s="25" t="s">
        <v>77</v>
      </c>
    </row>
    <row r="50" s="25" customFormat="1" ht="12.75"/>
    <row r="51" spans="1:5" s="25" customFormat="1" ht="12.75">
      <c r="A51" s="25" t="str">
        <f>+$K$2</f>
        <v>Dodávky z výroby při výkonu nad 10 MWt</v>
      </c>
      <c r="E51" s="25" t="s">
        <v>79</v>
      </c>
    </row>
    <row r="52" spans="1:5" s="25" customFormat="1" ht="12.75">
      <c r="A52" s="25" t="str">
        <f>+$M$2</f>
        <v>Dodávky z výroby při výkonu do 10 MWt</v>
      </c>
      <c r="E52" s="25" t="s">
        <v>79</v>
      </c>
    </row>
    <row r="53" s="25" customFormat="1" ht="12.75"/>
    <row r="54" spans="1:5" s="25" customFormat="1" ht="12.75">
      <c r="A54" s="25" t="str">
        <f>+$O$2</f>
        <v>Dodávky z primárního rozvodu </v>
      </c>
      <c r="E54" s="25" t="s">
        <v>80</v>
      </c>
    </row>
    <row r="55" s="25" customFormat="1" ht="12.75">
      <c r="E55" s="25" t="s">
        <v>81</v>
      </c>
    </row>
    <row r="56" s="25" customFormat="1" ht="12.75">
      <c r="E56" s="25" t="s">
        <v>82</v>
      </c>
    </row>
    <row r="57" s="25" customFormat="1" ht="12.75"/>
    <row r="58" spans="1:5" s="25" customFormat="1" ht="12.75">
      <c r="A58" s="25" t="str">
        <f>+$Q$2</f>
        <v>Dodávky z centrální výměníkové stanice</v>
      </c>
      <c r="E58" s="25" t="s">
        <v>83</v>
      </c>
    </row>
    <row r="59" s="25" customFormat="1" ht="12.75">
      <c r="E59" s="25" t="s">
        <v>84</v>
      </c>
    </row>
    <row r="60" s="25" customFormat="1" ht="12.75"/>
    <row r="61" spans="1:5" s="25" customFormat="1" ht="12.75">
      <c r="A61" s="25" t="str">
        <f>+$S$2</f>
        <v>Dodávky z rozvodů blokové kotelny</v>
      </c>
      <c r="E61" s="25" t="s">
        <v>85</v>
      </c>
    </row>
    <row r="62" s="25" customFormat="1" ht="12.75"/>
    <row r="63" spans="1:5" s="25" customFormat="1" ht="12.75">
      <c r="A63" s="25" t="str">
        <f>+$U$2</f>
        <v>Dodávky ze sekundárních rozvodů</v>
      </c>
      <c r="E63" s="25" t="s">
        <v>86</v>
      </c>
    </row>
    <row r="64" s="25" customFormat="1" ht="12.75">
      <c r="E64" s="25" t="s">
        <v>87</v>
      </c>
    </row>
    <row r="65" s="25" customFormat="1" ht="12.75">
      <c r="E65" s="25" t="s">
        <v>88</v>
      </c>
    </row>
    <row r="66" s="25" customFormat="1" ht="12.75">
      <c r="E66" s="25" t="s">
        <v>89</v>
      </c>
    </row>
    <row r="68" spans="1:5" ht="12.75">
      <c r="A68" s="25" t="str">
        <f>+$W$2</f>
        <v>Dodávky z domovní předávací stanice</v>
      </c>
      <c r="E68" s="25" t="s">
        <v>90</v>
      </c>
    </row>
    <row r="69" ht="12.75">
      <c r="E69" s="25" t="s">
        <v>91</v>
      </c>
    </row>
    <row r="71" spans="1:5" s="25" customFormat="1" ht="12.75">
      <c r="A71" s="25" t="str">
        <f>+$Y$2</f>
        <v>Dodávky z domovní kotelny</v>
      </c>
      <c r="E71" s="25" t="s">
        <v>92</v>
      </c>
    </row>
    <row r="72" s="25" customFormat="1" ht="12.75">
      <c r="E72" s="25" t="s">
        <v>93</v>
      </c>
    </row>
    <row r="73" s="25" customFormat="1" ht="12.75">
      <c r="E73" s="25" t="s">
        <v>94</v>
      </c>
    </row>
    <row r="74" s="25" customFormat="1" ht="12.75"/>
    <row r="75" spans="1:4" s="25" customFormat="1" ht="12.75">
      <c r="A75" s="25" t="s">
        <v>95</v>
      </c>
      <c r="D75" s="25" t="s">
        <v>100</v>
      </c>
    </row>
    <row r="76" s="25" customFormat="1" ht="12.75"/>
    <row r="77" spans="1:4" s="25" customFormat="1" ht="12.75">
      <c r="A77" s="25" t="s">
        <v>96</v>
      </c>
      <c r="D77" s="25" t="s">
        <v>97</v>
      </c>
    </row>
    <row r="78" s="25" customFormat="1" ht="12.75">
      <c r="D78" s="25" t="s">
        <v>98</v>
      </c>
    </row>
    <row r="79" s="25" customFormat="1" ht="12.75">
      <c r="D79" s="25" t="s">
        <v>99</v>
      </c>
    </row>
    <row r="80" s="25" customFormat="1" ht="12.75"/>
    <row r="81" spans="1:4" ht="12.75">
      <c r="A81" s="25" t="s">
        <v>101</v>
      </c>
      <c r="D81" s="25" t="s">
        <v>107</v>
      </c>
    </row>
    <row r="82" ht="12.75">
      <c r="D82" s="25" t="s">
        <v>102</v>
      </c>
    </row>
    <row r="83" ht="12.75">
      <c r="D83" s="25" t="s">
        <v>103</v>
      </c>
    </row>
    <row r="85" spans="4:6" ht="12.75">
      <c r="D85" s="32" t="s">
        <v>104</v>
      </c>
      <c r="E85" s="33" t="s">
        <v>106</v>
      </c>
      <c r="F85" s="25" t="s">
        <v>105</v>
      </c>
    </row>
    <row r="86" spans="4:6" ht="12.75">
      <c r="D86" s="32"/>
      <c r="E86" s="33"/>
      <c r="F86" s="25"/>
    </row>
    <row r="87" spans="4:6" ht="12.75">
      <c r="D87" s="25" t="s">
        <v>109</v>
      </c>
      <c r="E87" s="33"/>
      <c r="F87" s="25"/>
    </row>
    <row r="88" ht="12.75">
      <c r="D88" s="25" t="s">
        <v>108</v>
      </c>
    </row>
  </sheetData>
  <mergeCells count="13">
    <mergeCell ref="Y2:Z3"/>
    <mergeCell ref="A2:H2"/>
    <mergeCell ref="A3:D3"/>
    <mergeCell ref="Q2:R3"/>
    <mergeCell ref="S2:T3"/>
    <mergeCell ref="U2:V3"/>
    <mergeCell ref="W2:X3"/>
    <mergeCell ref="J2:J4"/>
    <mergeCell ref="K2:L3"/>
    <mergeCell ref="M2:N3"/>
    <mergeCell ref="O2:P3"/>
    <mergeCell ref="E3:H3"/>
    <mergeCell ref="I2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D1">
      <selection activeCell="T24" sqref="T24"/>
    </sheetView>
  </sheetViews>
  <sheetFormatPr defaultColWidth="9.00390625" defaultRowHeight="12.75"/>
  <cols>
    <col min="1" max="1" width="25.75390625" style="0" customWidth="1"/>
    <col min="4" max="4" width="8.125" style="0" customWidth="1"/>
    <col min="5" max="5" width="8.375" style="0" customWidth="1"/>
    <col min="6" max="6" width="11.25390625" style="0" customWidth="1"/>
    <col min="7" max="7" width="9.875" style="0" customWidth="1"/>
    <col min="8" max="8" width="11.125" style="0" customWidth="1"/>
    <col min="9" max="9" width="11.625" style="0" customWidth="1"/>
    <col min="10" max="10" width="10.125" style="0" customWidth="1"/>
    <col min="11" max="12" width="9.875" style="0" customWidth="1"/>
    <col min="13" max="13" width="7.25390625" style="0" customWidth="1"/>
    <col min="14" max="14" width="9.875" style="0" customWidth="1"/>
    <col min="15" max="15" width="7.125" style="0" customWidth="1"/>
    <col min="17" max="17" width="7.00390625" style="0" customWidth="1"/>
    <col min="18" max="18" width="10.375" style="0" customWidth="1"/>
    <col min="19" max="19" width="10.25390625" style="0" customWidth="1"/>
    <col min="20" max="20" width="10.125" style="0" customWidth="1"/>
  </cols>
  <sheetData>
    <row r="1" ht="13.5" thickBot="1"/>
    <row r="2" spans="1:20" ht="13.5" thickBot="1">
      <c r="A2" s="81" t="s">
        <v>38</v>
      </c>
      <c r="B2" s="82"/>
      <c r="C2" s="82"/>
      <c r="D2" s="82"/>
      <c r="E2" s="82"/>
      <c r="F2" s="82"/>
      <c r="G2" s="83"/>
      <c r="H2" s="87" t="s">
        <v>27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</row>
    <row r="3" spans="1:20" ht="12.75">
      <c r="A3" s="84"/>
      <c r="B3" s="85"/>
      <c r="C3" s="85"/>
      <c r="D3" s="85"/>
      <c r="E3" s="85"/>
      <c r="F3" s="85"/>
      <c r="G3" s="86"/>
      <c r="H3" s="78" t="s">
        <v>27</v>
      </c>
      <c r="I3" s="79"/>
      <c r="J3" s="79"/>
      <c r="K3" s="80"/>
      <c r="L3" s="66" t="s">
        <v>39</v>
      </c>
      <c r="M3" s="67"/>
      <c r="N3" s="67"/>
      <c r="O3" s="67"/>
      <c r="P3" s="67"/>
      <c r="Q3" s="68"/>
      <c r="R3" s="78" t="s">
        <v>72</v>
      </c>
      <c r="S3" s="79"/>
      <c r="T3" s="80"/>
    </row>
    <row r="4" spans="1:20" s="5" customFormat="1" ht="15" customHeight="1">
      <c r="A4" s="74" t="s">
        <v>0</v>
      </c>
      <c r="B4" s="62" t="s">
        <v>1</v>
      </c>
      <c r="C4" s="62" t="s">
        <v>2</v>
      </c>
      <c r="D4" s="76" t="s">
        <v>68</v>
      </c>
      <c r="E4" s="76" t="s">
        <v>69</v>
      </c>
      <c r="F4" s="76" t="s">
        <v>24</v>
      </c>
      <c r="G4" s="64" t="s">
        <v>25</v>
      </c>
      <c r="H4" s="74" t="s">
        <v>26</v>
      </c>
      <c r="I4" s="62" t="s">
        <v>124</v>
      </c>
      <c r="J4" s="62" t="s">
        <v>125</v>
      </c>
      <c r="K4" s="64" t="s">
        <v>126</v>
      </c>
      <c r="L4" s="73" t="s">
        <v>123</v>
      </c>
      <c r="M4" s="71"/>
      <c r="N4" s="71" t="s">
        <v>127</v>
      </c>
      <c r="O4" s="72"/>
      <c r="P4" s="69" t="s">
        <v>4</v>
      </c>
      <c r="Q4" s="70"/>
      <c r="R4" s="74" t="s">
        <v>128</v>
      </c>
      <c r="S4" s="62" t="s">
        <v>130</v>
      </c>
      <c r="T4" s="64" t="s">
        <v>129</v>
      </c>
    </row>
    <row r="5" spans="1:20" ht="49.5" customHeight="1">
      <c r="A5" s="75"/>
      <c r="B5" s="63"/>
      <c r="C5" s="63"/>
      <c r="D5" s="77"/>
      <c r="E5" s="77"/>
      <c r="F5" s="77"/>
      <c r="G5" s="65"/>
      <c r="H5" s="75"/>
      <c r="I5" s="63"/>
      <c r="J5" s="63"/>
      <c r="K5" s="65"/>
      <c r="L5" s="9" t="s">
        <v>70</v>
      </c>
      <c r="M5" s="4" t="s">
        <v>71</v>
      </c>
      <c r="N5" s="4" t="s">
        <v>70</v>
      </c>
      <c r="O5" s="4" t="s">
        <v>71</v>
      </c>
      <c r="P5" s="4" t="s">
        <v>70</v>
      </c>
      <c r="Q5" s="10" t="s">
        <v>71</v>
      </c>
      <c r="R5" s="75"/>
      <c r="S5" s="63"/>
      <c r="T5" s="65"/>
    </row>
    <row r="6" spans="1:20" ht="12.75">
      <c r="A6" s="11" t="s">
        <v>110</v>
      </c>
      <c r="B6" s="3" t="s">
        <v>111</v>
      </c>
      <c r="C6" s="3" t="s">
        <v>112</v>
      </c>
      <c r="D6" s="40">
        <v>344</v>
      </c>
      <c r="E6" s="40">
        <v>9706</v>
      </c>
      <c r="F6" s="3">
        <v>167</v>
      </c>
      <c r="G6" s="12">
        <v>7422</v>
      </c>
      <c r="H6" s="11">
        <v>442</v>
      </c>
      <c r="I6" s="3">
        <v>1705</v>
      </c>
      <c r="J6" s="3">
        <v>3648</v>
      </c>
      <c r="K6" s="12">
        <v>1627</v>
      </c>
      <c r="L6" s="19">
        <v>80</v>
      </c>
      <c r="M6" s="44">
        <v>30</v>
      </c>
      <c r="N6" s="44">
        <v>10</v>
      </c>
      <c r="O6" s="3">
        <v>5</v>
      </c>
      <c r="P6" s="3">
        <v>10</v>
      </c>
      <c r="Q6" s="12">
        <v>5</v>
      </c>
      <c r="R6" s="9">
        <v>0</v>
      </c>
      <c r="S6" s="3">
        <v>0</v>
      </c>
      <c r="T6" s="12">
        <v>0</v>
      </c>
    </row>
    <row r="7" spans="1:20" ht="12.75">
      <c r="A7" s="11"/>
      <c r="B7" s="3"/>
      <c r="C7" s="3"/>
      <c r="D7" s="3"/>
      <c r="E7" s="3"/>
      <c r="F7" s="3"/>
      <c r="G7" s="12"/>
      <c r="H7" s="11"/>
      <c r="I7" s="3"/>
      <c r="J7" s="3"/>
      <c r="K7" s="12"/>
      <c r="L7" s="19"/>
      <c r="M7" s="44"/>
      <c r="N7" s="44"/>
      <c r="O7" s="3"/>
      <c r="P7" s="3"/>
      <c r="Q7" s="12"/>
      <c r="R7" s="11"/>
      <c r="S7" s="3"/>
      <c r="T7" s="12"/>
    </row>
    <row r="8" spans="1:20" ht="12.75">
      <c r="A8" s="11"/>
      <c r="B8" s="3"/>
      <c r="C8" s="3"/>
      <c r="D8" s="3"/>
      <c r="E8" s="3"/>
      <c r="F8" s="3"/>
      <c r="G8" s="12"/>
      <c r="H8" s="11"/>
      <c r="I8" s="3"/>
      <c r="J8" s="3"/>
      <c r="K8" s="12"/>
      <c r="L8" s="19"/>
      <c r="M8" s="44"/>
      <c r="N8" s="44"/>
      <c r="O8" s="3"/>
      <c r="P8" s="3"/>
      <c r="Q8" s="12"/>
      <c r="R8" s="11"/>
      <c r="S8" s="3"/>
      <c r="T8" s="12"/>
    </row>
    <row r="9" spans="1:20" ht="12.75">
      <c r="A9" s="11"/>
      <c r="B9" s="3"/>
      <c r="C9" s="3"/>
      <c r="D9" s="3"/>
      <c r="E9" s="3"/>
      <c r="F9" s="3"/>
      <c r="G9" s="12"/>
      <c r="H9" s="11"/>
      <c r="I9" s="3"/>
      <c r="J9" s="3"/>
      <c r="K9" s="12"/>
      <c r="L9" s="19"/>
      <c r="M9" s="44"/>
      <c r="N9" s="44"/>
      <c r="O9" s="3"/>
      <c r="P9" s="3"/>
      <c r="Q9" s="12"/>
      <c r="R9" s="11"/>
      <c r="S9" s="3"/>
      <c r="T9" s="12"/>
    </row>
    <row r="10" spans="1:20" ht="12.75">
      <c r="A10" s="11"/>
      <c r="B10" s="3"/>
      <c r="C10" s="3"/>
      <c r="D10" s="3"/>
      <c r="E10" s="3"/>
      <c r="F10" s="3"/>
      <c r="G10" s="12"/>
      <c r="H10" s="11"/>
      <c r="I10" s="3"/>
      <c r="J10" s="3"/>
      <c r="K10" s="12"/>
      <c r="L10" s="19"/>
      <c r="M10" s="44"/>
      <c r="N10" s="44"/>
      <c r="O10" s="3"/>
      <c r="P10" s="3"/>
      <c r="Q10" s="12"/>
      <c r="R10" s="11"/>
      <c r="S10" s="3"/>
      <c r="T10" s="12"/>
    </row>
    <row r="11" spans="1:20" ht="12.75">
      <c r="A11" s="11"/>
      <c r="B11" s="3"/>
      <c r="C11" s="3"/>
      <c r="D11" s="3"/>
      <c r="E11" s="3"/>
      <c r="F11" s="3"/>
      <c r="G11" s="12"/>
      <c r="H11" s="11"/>
      <c r="I11" s="3"/>
      <c r="J11" s="3"/>
      <c r="K11" s="12"/>
      <c r="L11" s="19"/>
      <c r="M11" s="44"/>
      <c r="N11" s="44"/>
      <c r="O11" s="3"/>
      <c r="P11" s="3"/>
      <c r="Q11" s="12"/>
      <c r="R11" s="11"/>
      <c r="S11" s="3"/>
      <c r="T11" s="12"/>
    </row>
    <row r="12" spans="1:20" ht="12.75">
      <c r="A12" s="11"/>
      <c r="B12" s="3"/>
      <c r="C12" s="3"/>
      <c r="D12" s="3"/>
      <c r="E12" s="3"/>
      <c r="F12" s="3"/>
      <c r="G12" s="12"/>
      <c r="H12" s="11"/>
      <c r="I12" s="3"/>
      <c r="J12" s="3"/>
      <c r="K12" s="12"/>
      <c r="L12" s="19"/>
      <c r="M12" s="44"/>
      <c r="N12" s="44"/>
      <c r="O12" s="3"/>
      <c r="P12" s="3"/>
      <c r="Q12" s="12"/>
      <c r="R12" s="11"/>
      <c r="S12" s="3"/>
      <c r="T12" s="12"/>
    </row>
    <row r="13" spans="1:20" ht="12.75">
      <c r="A13" s="11"/>
      <c r="B13" s="3"/>
      <c r="C13" s="3"/>
      <c r="D13" s="3"/>
      <c r="E13" s="3"/>
      <c r="F13" s="3"/>
      <c r="G13" s="12"/>
      <c r="H13" s="11"/>
      <c r="I13" s="3"/>
      <c r="J13" s="3"/>
      <c r="K13" s="12"/>
      <c r="L13" s="19"/>
      <c r="M13" s="44"/>
      <c r="N13" s="44"/>
      <c r="O13" s="3"/>
      <c r="P13" s="3"/>
      <c r="Q13" s="12"/>
      <c r="R13" s="11"/>
      <c r="S13" s="3"/>
      <c r="T13" s="12"/>
    </row>
    <row r="14" spans="1:20" ht="12.75">
      <c r="A14" s="11"/>
      <c r="B14" s="3"/>
      <c r="C14" s="3"/>
      <c r="D14" s="3"/>
      <c r="E14" s="3"/>
      <c r="F14" s="3"/>
      <c r="G14" s="12"/>
      <c r="H14" s="11"/>
      <c r="I14" s="3"/>
      <c r="J14" s="3"/>
      <c r="K14" s="12"/>
      <c r="L14" s="19"/>
      <c r="M14" s="44"/>
      <c r="N14" s="44"/>
      <c r="O14" s="3"/>
      <c r="P14" s="3"/>
      <c r="Q14" s="12"/>
      <c r="R14" s="11"/>
      <c r="S14" s="3"/>
      <c r="T14" s="12"/>
    </row>
    <row r="15" spans="1:20" ht="13.5" thickBot="1">
      <c r="A15" s="13"/>
      <c r="B15" s="14"/>
      <c r="C15" s="14"/>
      <c r="D15" s="14"/>
      <c r="E15" s="14"/>
      <c r="F15" s="14"/>
      <c r="G15" s="15"/>
      <c r="H15" s="13"/>
      <c r="I15" s="14"/>
      <c r="J15" s="14"/>
      <c r="K15" s="15"/>
      <c r="L15" s="20"/>
      <c r="M15" s="45"/>
      <c r="N15" s="45"/>
      <c r="O15" s="14"/>
      <c r="P15" s="14"/>
      <c r="Q15" s="15"/>
      <c r="R15" s="13"/>
      <c r="S15" s="14"/>
      <c r="T15" s="15"/>
    </row>
  </sheetData>
  <mergeCells count="22">
    <mergeCell ref="H3:K3"/>
    <mergeCell ref="A2:G3"/>
    <mergeCell ref="H2:T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L3:Q3"/>
    <mergeCell ref="P4:Q4"/>
    <mergeCell ref="N4:O4"/>
    <mergeCell ref="L4:M4"/>
    <mergeCell ref="R3:T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6"/>
  <sheetViews>
    <sheetView tabSelected="1" workbookViewId="0" topLeftCell="A1">
      <selection activeCell="A5" sqref="A5:M5"/>
    </sheetView>
  </sheetViews>
  <sheetFormatPr defaultColWidth="9.00390625" defaultRowHeight="12.75"/>
  <cols>
    <col min="1" max="1" width="27.375" style="0" customWidth="1"/>
    <col min="2" max="2" width="7.875" style="0" customWidth="1"/>
    <col min="3" max="3" width="7.625" style="0" customWidth="1"/>
    <col min="7" max="7" width="12.75390625" style="0" customWidth="1"/>
    <col min="8" max="8" width="11.375" style="0" customWidth="1"/>
    <col min="9" max="9" width="10.875" style="0" customWidth="1"/>
    <col min="10" max="10" width="12.875" style="0" customWidth="1"/>
    <col min="11" max="11" width="36.375" style="0" customWidth="1"/>
    <col min="12" max="12" width="8.00390625" style="0" customWidth="1"/>
    <col min="13" max="13" width="11.875" style="0" customWidth="1"/>
  </cols>
  <sheetData>
    <row r="2" ht="13.5" thickBot="1"/>
    <row r="3" spans="1:13" ht="12.75" customHeight="1">
      <c r="A3" s="17"/>
      <c r="B3" s="93"/>
      <c r="C3" s="93"/>
      <c r="D3" s="93"/>
      <c r="E3" s="93"/>
      <c r="F3" s="94"/>
      <c r="G3" s="90" t="s">
        <v>30</v>
      </c>
      <c r="H3" s="91"/>
      <c r="I3" s="91"/>
      <c r="J3" s="92"/>
      <c r="K3" s="91" t="s">
        <v>73</v>
      </c>
      <c r="L3" s="91"/>
      <c r="M3" s="92"/>
    </row>
    <row r="4" spans="1:13" ht="51" customHeight="1">
      <c r="A4" s="18" t="s">
        <v>32</v>
      </c>
      <c r="B4" s="4" t="s">
        <v>1</v>
      </c>
      <c r="C4" s="4" t="s">
        <v>2</v>
      </c>
      <c r="D4" s="4" t="s">
        <v>23</v>
      </c>
      <c r="E4" s="4" t="s">
        <v>28</v>
      </c>
      <c r="F4" s="10" t="s">
        <v>29</v>
      </c>
      <c r="G4" s="7" t="s">
        <v>34</v>
      </c>
      <c r="H4" s="4" t="s">
        <v>33</v>
      </c>
      <c r="I4" s="4" t="s">
        <v>26</v>
      </c>
      <c r="J4" s="10" t="s">
        <v>35</v>
      </c>
      <c r="K4" s="4" t="s">
        <v>31</v>
      </c>
      <c r="L4" s="4" t="s">
        <v>36</v>
      </c>
      <c r="M4" s="10" t="s">
        <v>37</v>
      </c>
    </row>
    <row r="5" spans="1:13" ht="12.75">
      <c r="A5" s="11" t="s">
        <v>110</v>
      </c>
      <c r="B5" s="3" t="s">
        <v>111</v>
      </c>
      <c r="C5" s="3" t="s">
        <v>112</v>
      </c>
      <c r="D5" s="40">
        <v>132</v>
      </c>
      <c r="E5" s="40">
        <v>6389</v>
      </c>
      <c r="F5" s="41">
        <v>317</v>
      </c>
      <c r="G5" s="8">
        <v>0</v>
      </c>
      <c r="H5" s="3">
        <v>317</v>
      </c>
      <c r="I5" s="3">
        <v>0</v>
      </c>
      <c r="J5" s="12">
        <v>144</v>
      </c>
      <c r="K5" s="3" t="s">
        <v>120</v>
      </c>
      <c r="L5" s="3" t="s">
        <v>118</v>
      </c>
      <c r="M5" s="12" t="s">
        <v>119</v>
      </c>
    </row>
    <row r="6" spans="1:13" ht="12.75">
      <c r="A6" s="19"/>
      <c r="B6" s="3"/>
      <c r="C6" s="3"/>
      <c r="D6" s="3"/>
      <c r="E6" s="3"/>
      <c r="F6" s="12"/>
      <c r="G6" s="8"/>
      <c r="H6" s="3"/>
      <c r="I6" s="3"/>
      <c r="J6" s="12"/>
      <c r="K6" s="3"/>
      <c r="L6" s="3"/>
      <c r="M6" s="12"/>
    </row>
    <row r="7" spans="1:13" ht="12.75">
      <c r="A7" s="19"/>
      <c r="B7" s="3"/>
      <c r="C7" s="3"/>
      <c r="D7" s="3"/>
      <c r="E7" s="3"/>
      <c r="F7" s="12"/>
      <c r="G7" s="8"/>
      <c r="H7" s="3"/>
      <c r="I7" s="3"/>
      <c r="J7" s="12"/>
      <c r="K7" s="3"/>
      <c r="L7" s="3"/>
      <c r="M7" s="12"/>
    </row>
    <row r="8" spans="1:13" ht="12.75">
      <c r="A8" s="19"/>
      <c r="B8" s="3"/>
      <c r="C8" s="3"/>
      <c r="D8" s="3"/>
      <c r="E8" s="3"/>
      <c r="F8" s="12"/>
      <c r="G8" s="8"/>
      <c r="H8" s="3"/>
      <c r="I8" s="3"/>
      <c r="J8" s="12"/>
      <c r="K8" s="3"/>
      <c r="L8" s="3"/>
      <c r="M8" s="12"/>
    </row>
    <row r="9" spans="1:13" ht="12.75">
      <c r="A9" s="19"/>
      <c r="B9" s="3"/>
      <c r="C9" s="3"/>
      <c r="D9" s="3"/>
      <c r="E9" s="3"/>
      <c r="F9" s="12"/>
      <c r="G9" s="8"/>
      <c r="H9" s="3"/>
      <c r="I9" s="3"/>
      <c r="J9" s="12"/>
      <c r="K9" s="3"/>
      <c r="L9" s="3"/>
      <c r="M9" s="12"/>
    </row>
    <row r="10" spans="1:13" ht="12.75">
      <c r="A10" s="19"/>
      <c r="B10" s="3"/>
      <c r="C10" s="3"/>
      <c r="D10" s="3"/>
      <c r="E10" s="3"/>
      <c r="F10" s="12"/>
      <c r="G10" s="8"/>
      <c r="H10" s="3"/>
      <c r="I10" s="3"/>
      <c r="J10" s="12"/>
      <c r="K10" s="3"/>
      <c r="L10" s="3"/>
      <c r="M10" s="12"/>
    </row>
    <row r="11" spans="1:13" ht="12.75">
      <c r="A11" s="19"/>
      <c r="B11" s="3"/>
      <c r="C11" s="3"/>
      <c r="D11" s="3"/>
      <c r="E11" s="3"/>
      <c r="F11" s="12"/>
      <c r="G11" s="8"/>
      <c r="H11" s="3"/>
      <c r="I11" s="3"/>
      <c r="J11" s="12"/>
      <c r="K11" s="3"/>
      <c r="L11" s="3"/>
      <c r="M11" s="12"/>
    </row>
    <row r="12" spans="1:13" ht="12.75">
      <c r="A12" s="19"/>
      <c r="B12" s="3"/>
      <c r="C12" s="3"/>
      <c r="D12" s="3"/>
      <c r="E12" s="3"/>
      <c r="F12" s="12"/>
      <c r="G12" s="8"/>
      <c r="H12" s="3"/>
      <c r="I12" s="3"/>
      <c r="J12" s="12"/>
      <c r="K12" s="3"/>
      <c r="L12" s="3"/>
      <c r="M12" s="12"/>
    </row>
    <row r="13" spans="1:13" ht="12.75">
      <c r="A13" s="19"/>
      <c r="B13" s="3"/>
      <c r="C13" s="3"/>
      <c r="D13" s="3"/>
      <c r="E13" s="3"/>
      <c r="F13" s="12"/>
      <c r="G13" s="8"/>
      <c r="H13" s="3"/>
      <c r="I13" s="3"/>
      <c r="J13" s="12"/>
      <c r="K13" s="3"/>
      <c r="L13" s="3"/>
      <c r="M13" s="12"/>
    </row>
    <row r="14" spans="1:13" ht="12.75">
      <c r="A14" s="19"/>
      <c r="B14" s="3"/>
      <c r="C14" s="3"/>
      <c r="D14" s="3"/>
      <c r="E14" s="3"/>
      <c r="F14" s="12"/>
      <c r="G14" s="8"/>
      <c r="H14" s="3"/>
      <c r="I14" s="3"/>
      <c r="J14" s="12"/>
      <c r="K14" s="3"/>
      <c r="L14" s="3"/>
      <c r="M14" s="12"/>
    </row>
    <row r="15" spans="1:13" ht="12.75">
      <c r="A15" s="19"/>
      <c r="B15" s="3"/>
      <c r="C15" s="3"/>
      <c r="D15" s="3"/>
      <c r="E15" s="3"/>
      <c r="F15" s="12"/>
      <c r="G15" s="8"/>
      <c r="H15" s="3"/>
      <c r="I15" s="3"/>
      <c r="J15" s="12"/>
      <c r="K15" s="3"/>
      <c r="L15" s="3"/>
      <c r="M15" s="12"/>
    </row>
    <row r="16" spans="1:13" ht="13.5" thickBot="1">
      <c r="A16" s="20"/>
      <c r="B16" s="14"/>
      <c r="C16" s="14"/>
      <c r="D16" s="14"/>
      <c r="E16" s="14"/>
      <c r="F16" s="15"/>
      <c r="G16" s="16"/>
      <c r="H16" s="14"/>
      <c r="I16" s="14"/>
      <c r="J16" s="15"/>
      <c r="K16" s="14"/>
      <c r="L16" s="14"/>
      <c r="M16" s="15"/>
    </row>
  </sheetData>
  <mergeCells count="3">
    <mergeCell ref="G3:J3"/>
    <mergeCell ref="K3:M3"/>
    <mergeCell ref="B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SČMBD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Hanák</dc:creator>
  <cp:keywords/>
  <dc:description/>
  <cp:lastModifiedBy>Ing. Martin Hanák</cp:lastModifiedBy>
  <cp:lastPrinted>2009-01-06T14:49:34Z</cp:lastPrinted>
  <dcterms:created xsi:type="dcterms:W3CDTF">2009-01-06T14:19:21Z</dcterms:created>
  <dcterms:modified xsi:type="dcterms:W3CDTF">2009-02-25T11:50:45Z</dcterms:modified>
  <cp:category/>
  <cp:version/>
  <cp:contentType/>
  <cp:contentStatus/>
</cp:coreProperties>
</file>